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Escaner-CAD\2. PCAP\"/>
    </mc:Choice>
  </mc:AlternateContent>
  <bookViews>
    <workbookView xWindow="240" yWindow="105" windowWidth="14805" windowHeight="8010"/>
  </bookViews>
  <sheets>
    <sheet name="FT_Req obligatoris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2" l="1"/>
  <c r="A16" i="2"/>
  <c r="A17" i="2"/>
  <c r="A18" i="2"/>
  <c r="A19" i="2"/>
  <c r="A20" i="2"/>
  <c r="A23" i="2" l="1"/>
  <c r="A24" i="2" s="1"/>
  <c r="A25" i="2" s="1"/>
  <c r="A26" i="2" s="1"/>
  <c r="A27" i="2" s="1"/>
  <c r="A28" i="2" s="1"/>
  <c r="A29" i="2" s="1"/>
  <c r="A30" i="2" s="1"/>
  <c r="A31" i="2" s="1"/>
  <c r="A21" i="2"/>
  <c r="A32" i="2"/>
  <c r="A33" i="2" s="1"/>
  <c r="A34" i="2" l="1"/>
  <c r="A35" i="2" s="1"/>
  <c r="A36" i="2" s="1"/>
  <c r="A37" i="2" s="1"/>
  <c r="A38" i="2" s="1"/>
  <c r="A39" i="2"/>
  <c r="A40" i="2" s="1"/>
  <c r="A41" i="2" s="1"/>
  <c r="A42" i="2" s="1"/>
  <c r="A43" i="2" s="1"/>
  <c r="A44" i="2" l="1"/>
  <c r="A46" i="2" s="1"/>
  <c r="A47" i="2"/>
  <c r="A48" i="2"/>
  <c r="A49" i="2" s="1"/>
  <c r="A50" i="2" s="1"/>
  <c r="A51" i="2" s="1"/>
  <c r="A52" i="2" s="1"/>
  <c r="A53" i="2" s="1"/>
  <c r="A54" i="2" s="1"/>
  <c r="A55" i="2" s="1"/>
  <c r="A56" i="2" s="1"/>
  <c r="A57" i="2" s="1"/>
  <c r="A59" i="2" s="1"/>
  <c r="A60" i="2" s="1"/>
  <c r="A61" i="2" s="1"/>
</calcChain>
</file>

<file path=xl/sharedStrings.xml><?xml version="1.0" encoding="utf-8"?>
<sst xmlns="http://schemas.openxmlformats.org/spreadsheetml/2006/main" count="68" uniqueCount="68">
  <si>
    <t>Sistemes de monitorització contínua i remota de grau mèdic per a pacients d’elevada complexitat</t>
  </si>
  <si>
    <t>EMPRESA</t>
  </si>
  <si>
    <t>NIF</t>
  </si>
  <si>
    <t>Correu electrònic</t>
  </si>
  <si>
    <t>Definició</t>
  </si>
  <si>
    <t>Sistema de dispositius i plataforma de monitorització contínua i remota per a pacients d’elevada complexitat.</t>
  </si>
  <si>
    <t xml:space="preserve">Marca </t>
  </si>
  <si>
    <t>Model</t>
  </si>
  <si>
    <t>Prestacions tècniques i funcionals</t>
  </si>
  <si>
    <t>Índex documental de la descripció.</t>
  </si>
  <si>
    <t>1. Característiques d'obligat compliment: les ofertes que no compleixin tots els requisits obligatoris quedaran excloses</t>
  </si>
  <si>
    <t>CARACTERÍSTIQUES BÀSIQUES:</t>
  </si>
  <si>
    <t xml:space="preserve">Sistemes de llits virtuals per monitorització de pacients. </t>
  </si>
  <si>
    <t>Integració de dades clíniques a la història clínica electrònica del pacient.</t>
  </si>
  <si>
    <t>Pantalla tàctil de 40mm, d'alta resolució a color de 16 bits , giratòria i ajustable per a visualitzar de tots els mesuraments i cristall d'alta resistència.</t>
  </si>
  <si>
    <t>Pes de pantalla + corretja no superior als 55 grams.</t>
  </si>
  <si>
    <t>Indicador d'intensitat d'ajust de la polsera.</t>
  </si>
  <si>
    <t>Resistent a l'aigua. Protecció contra esquitxades d'aigua des de qualsevol direcció (IP24).</t>
  </si>
  <si>
    <t>Carregador magnètic sense fil.</t>
  </si>
  <si>
    <t>Bateria recarregable tipus ió liti, amb autonomia per a 1 dia de funcionament.</t>
  </si>
  <si>
    <t>Panell tàctil que permet accedir a les configuracions i les funcions del dispositiu.</t>
  </si>
  <si>
    <t>Bluetooth Low Energy (LI) per a aparellar l'aplicació per a telèfons intel·ligents.</t>
  </si>
  <si>
    <t>Visualització de mesuraments en forma numèrica i en tendència.</t>
  </si>
  <si>
    <t>Paràmetres a mesurar:</t>
  </si>
  <si>
    <t>índex de perfusió (Pi)</t>
  </si>
  <si>
    <t>Qualitat de senyal (SIQ).</t>
  </si>
  <si>
    <t>Variabilitat Freqüència de Pols (PRV).</t>
  </si>
  <si>
    <t>Comptador de passos per a mesurar activitat física.</t>
  </si>
  <si>
    <t>Índex de Variabilitat Pletismográfica (PVi).</t>
  </si>
  <si>
    <t>Tensiòmetre</t>
  </si>
  <si>
    <t>Monitor digital on es mostra el mesurament de tensió arterial i freqüència de pols. Amb capacitat per detectar batecs irregulars i errors de moviment corporal.</t>
  </si>
  <si>
    <t>Adaptat a l'ús domiciliari.</t>
  </si>
  <si>
    <t>Dimensions del monitor no superiors a 110 x 145 x 780 mm (w x d x h).</t>
  </si>
  <si>
    <t>Pes no superior a 300g (sense manegot) ni 475 amb manegot.</t>
  </si>
  <si>
    <t>Pantalla Digital LCD o millor.</t>
  </si>
  <si>
    <t>Rang de pressió del manegot no inferior a [0, 295] mmHg amb precisió de +-3mmHg o menys.</t>
  </si>
  <si>
    <t>Rang de mesura de l'equip no inferior a [25, 275] mmHg amb precisió de +-5% de la lectura de pantalla o menys.</t>
  </si>
  <si>
    <t>Rang de mesura de pols no inferior a [45, 175] beats/min.</t>
  </si>
  <si>
    <t>Connexió BT 4.0 low energy amb l'aplicatiu del smartphone.</t>
  </si>
  <si>
    <t>Funcionament per bateries, incloses.</t>
  </si>
  <si>
    <t>L'equipament ha de disposar de connectivitat a la xarxa dels centre sanitari per ethernet i WI-FI, comunicar-se pel protocol TCP/IP.</t>
  </si>
  <si>
    <t>Integració de dispositius domiciliaris amb el HIS</t>
  </si>
  <si>
    <t>La informació dels aparells s’haurà d’integrar amb el sistema d’informació de l'Hospital a través d’un identificador únic que assignarà el Centre i amb les accions necessàries per garantir la seguretat i la no duplicitat de tasques als facultatius. El model d’integració contemplat és el següent:</t>
  </si>
  <si>
    <t>44.1</t>
  </si>
  <si>
    <t>1.- Lliurament de dispositiu als  pacients (enrolament).  En donar a un pacient un dispositiu el professional clínic de l'Hospital informarà en l'aplicatiu de e_Salut i s’enviarà al programari de la empresa licitadora un ADT que contindrà com a mínim les variables següents: Identificador únic del pacient, telèfon del pacient i adreça de correu electrònic del pacient.</t>
  </si>
  <si>
    <t>44.2</t>
  </si>
  <si>
    <t xml:space="preserve">3.- Enviament de mesures a e-SALUT. Quan el software de l’empresa licitadora rebi la informació dels aparells l’enviarà a l’hospital mitjançant missatgeria ORU on l’identificador de pacient serà el subministrat per l’Hospital en el missatge de  l’enrolament del pacient. La informació enviada haurà de contenir com a mínim: Identificador de pacient, codi de variable, valor, unitats. </t>
  </si>
  <si>
    <t>Si l'equipament requereix llicenciament addicional per realitzar la integració, s'haurà d'incloure.</t>
  </si>
  <si>
    <r>
      <rPr>
        <b/>
        <sz val="9"/>
        <color indexed="8"/>
        <rFont val="Calibri Light"/>
        <family val="2"/>
      </rPr>
      <t xml:space="preserve">Nota: </t>
    </r>
    <r>
      <rPr>
        <sz val="9"/>
        <color indexed="8"/>
        <rFont val="Calibri Light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</si>
  <si>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Aplicació disponible per iOS i Android, on el pacient pugui registrar-se per connectar els dispositius mèdics i fer el seguiment. Haurà de tenir diferents programes d'atenció per poder  fer el seguiment de les diferents tipologies de pacient que es tractaran des del centre.</t>
  </si>
  <si>
    <t>Les dades registrades per l'aplicació s'emmagatzemaran al núvol surant un temps que decidirà el centre segons les necessitats al moment de fer la instal·lació, i podran ser consultades directament des del propi centre.</t>
  </si>
  <si>
    <t xml:space="preserve">Portal web on el personal sanitari podrà fer seguiment de la evolució del pacient. Accés mitjançant usuari i clau que permetrà veure en qualsevol moment el pacients i els paràmetres d'evolció dels mateixos. </t>
  </si>
  <si>
    <t>Rellotge intel·ligent de grau mèdic, per monitorització continua i connexió BT 4.0 low energy.</t>
  </si>
  <si>
    <t>Accessoris de medicions puntuals de tensió arterial. Enllaçats a l'aplicació mitjançant BT que enviïn dades les dades automàticament al núvol de dades clíniques.</t>
  </si>
  <si>
    <t>Complement a la formació de la següent forma:
- Infografia de com s'empra l'equip destinada als usuaris finals i a personal sanitari encarregat de fer les formacions.
- Guia ràpida/resum de la formació</t>
  </si>
  <si>
    <t>Rellotge intel·ligent de grau mèdic IIb.</t>
  </si>
  <si>
    <t>Medicions continues de grau mèdic en un rellotge de polsera, amb corretja de silicona hipoal·lergògena i exempt de làtex en la seva composició.</t>
  </si>
  <si>
    <t>Transferència i visualització de dades al núvol i a la App.</t>
  </si>
  <si>
    <t>Saturació (SpO2) :
 - Rang [0-100]%
 - Precisió 2% o millor</t>
  </si>
  <si>
    <t>Freqüència de pols (HR) a partir de canvis pulsàtils d'absorció de llum.
 - Rang no inferior a [25, 225] bpm
 - Precisió 2bpm o millor</t>
  </si>
  <si>
    <t>Freqüència cardíaca (PR) a partir de senyals elèctriques detectades en la forma d'ona del ECG.
 - Rang no inferior a [25, 225] bpm
 - Precisió 5% o millor</t>
  </si>
  <si>
    <t>Freqüència respiratòria (RRp) derivada de l'ona pletismogràfica. 
 - Rang no inferior a [5, 70] rpm.
 - Precisió 3rpm o millor</t>
  </si>
  <si>
    <t>Mesuraments puntuals de la ECG d'1 derivació amb gravació de 30s com a mínim.
 - Rang d'amplitud no inferior a 10 mV
 - Resolució no superior a 1 microVolt.
 - Velocitat d'escombrament no inferior a 25s.
 - 500Hz mínim de freqüència d'emmagatzemat.
 - Capacitat per classificar ECG en ritme sinusal normal, freqüència cardíaca elevada, baixa i detecció de fibril·lació auricular.</t>
  </si>
  <si>
    <t>Tensiòmetre de braç compacte i automàtic amb funcionament per oscil·lometria destinat a pacients adults.</t>
  </si>
  <si>
    <t>Manegot amb rang de circumferència d'entre 22 fins a 42 cm i tub d'aire de llargada no inferior a 750mm.</t>
  </si>
  <si>
    <t>Integració de dades informàtiques</t>
  </si>
  <si>
    <t>Si la modalitat integra estació de treball addicional, aquesta s'haurà d'adaptar a les normatives de seguretat i configuració definides per SSII a l'Hospital de Bellvitge.</t>
  </si>
  <si>
    <t>Característiques de l'equip ofertat, descripció curta.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</si>
</sst>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4"/>
      <color indexed="8"/>
      <name val="Calibri Light"/>
      <family val="2"/>
    </font>
    <font>
      <sz val="10"/>
      <color indexed="8"/>
      <name val="Calibri Light"/>
      <family val="2"/>
    </font>
    <font>
      <sz val="9"/>
      <color indexed="8"/>
      <name val="Calibri Light"/>
      <family val="2"/>
    </font>
    <font>
      <b/>
      <sz val="9"/>
      <color indexed="8"/>
      <name val="Calibri Light"/>
      <family val="2"/>
    </font>
    <font>
      <b/>
      <sz val="11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  <font>
      <b/>
      <sz val="10"/>
      <color indexed="8"/>
      <name val="Calibri Light"/>
      <family val="2"/>
    </font>
    <font>
      <b/>
      <u/>
      <sz val="11"/>
      <name val="Calibri Light"/>
      <family val="2"/>
    </font>
    <font>
      <sz val="12"/>
      <color rgb="FF333333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FD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6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22" xfId="2" applyFont="1" applyBorder="1" applyAlignment="1">
      <alignment horizontal="left" vertical="center" wrapText="1"/>
    </xf>
    <xf numFmtId="0" fontId="4" fillId="0" borderId="23" xfId="2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4" fillId="0" borderId="25" xfId="2" applyFont="1" applyBorder="1" applyAlignment="1">
      <alignment horizontal="center" vertical="center" wrapText="1"/>
    </xf>
    <xf numFmtId="0" fontId="5" fillId="0" borderId="26" xfId="0" applyFont="1" applyBorder="1" applyAlignment="1">
      <alignment horizontal="right" vertical="center" wrapText="1"/>
    </xf>
    <xf numFmtId="0" fontId="4" fillId="0" borderId="8" xfId="2" applyFont="1" applyBorder="1" applyAlignment="1">
      <alignment horizontal="center" vertical="center" wrapText="1"/>
    </xf>
    <xf numFmtId="0" fontId="5" fillId="0" borderId="27" xfId="0" applyFont="1" applyBorder="1" applyAlignment="1">
      <alignment horizontal="right" vertical="center" wrapText="1"/>
    </xf>
    <xf numFmtId="0" fontId="4" fillId="0" borderId="9" xfId="2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 vertical="center" wrapText="1"/>
    </xf>
    <xf numFmtId="0" fontId="6" fillId="0" borderId="29" xfId="2" applyFont="1" applyBorder="1" applyAlignment="1">
      <alignment horizontal="center" vertical="center" wrapText="1"/>
    </xf>
    <xf numFmtId="0" fontId="6" fillId="0" borderId="30" xfId="2" applyFont="1" applyBorder="1" applyAlignment="1">
      <alignment horizontal="center" vertical="center" wrapText="1"/>
    </xf>
    <xf numFmtId="0" fontId="6" fillId="0" borderId="31" xfId="2" applyFont="1" applyBorder="1" applyAlignment="1">
      <alignment horizontal="center" vertical="center" wrapText="1"/>
    </xf>
    <xf numFmtId="0" fontId="3" fillId="5" borderId="0" xfId="0" applyFont="1" applyFill="1"/>
    <xf numFmtId="0" fontId="8" fillId="5" borderId="0" xfId="0" applyFont="1" applyFill="1" applyAlignment="1">
      <alignment horizontal="left" vertical="center"/>
    </xf>
    <xf numFmtId="0" fontId="3" fillId="5" borderId="11" xfId="0" applyFont="1" applyFill="1" applyBorder="1"/>
    <xf numFmtId="0" fontId="9" fillId="6" borderId="1" xfId="0" applyFont="1" applyFill="1" applyBorder="1" applyAlignment="1">
      <alignment vertical="center"/>
    </xf>
    <xf numFmtId="0" fontId="9" fillId="6" borderId="30" xfId="0" applyFont="1" applyFill="1" applyBorder="1" applyAlignment="1">
      <alignment horizontal="left" vertical="center"/>
    </xf>
    <xf numFmtId="0" fontId="9" fillId="6" borderId="3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5" fillId="6" borderId="10" xfId="0" applyFont="1" applyFill="1" applyBorder="1" applyAlignment="1" applyProtection="1">
      <alignment horizontal="left" vertical="center" wrapText="1"/>
      <protection locked="0"/>
    </xf>
    <xf numFmtId="0" fontId="10" fillId="0" borderId="13" xfId="0" applyFont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5" fillId="6" borderId="11" xfId="0" applyFont="1" applyFill="1" applyBorder="1" applyAlignment="1" applyProtection="1">
      <alignment horizontal="left" vertical="center" wrapText="1"/>
      <protection locked="0"/>
    </xf>
    <xf numFmtId="0" fontId="8" fillId="5" borderId="1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49" fontId="12" fillId="3" borderId="16" xfId="1" applyNumberFormat="1" applyFont="1" applyFill="1" applyBorder="1" applyAlignment="1">
      <alignment horizontal="left" vertical="center" wrapText="1"/>
    </xf>
    <xf numFmtId="0" fontId="5" fillId="3" borderId="17" xfId="0" applyFont="1" applyFill="1" applyBorder="1" applyAlignment="1" applyProtection="1">
      <alignment horizontal="left" vertical="center" wrapText="1"/>
      <protection locked="0"/>
    </xf>
    <xf numFmtId="0" fontId="5" fillId="3" borderId="31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/>
    <xf numFmtId="0" fontId="13" fillId="3" borderId="0" xfId="0" applyFont="1" applyFill="1" applyAlignment="1">
      <alignment horizontal="left" vertical="top" wrapText="1"/>
    </xf>
    <xf numFmtId="0" fontId="3" fillId="3" borderId="6" xfId="0" applyFont="1" applyFill="1" applyBorder="1"/>
    <xf numFmtId="0" fontId="3" fillId="3" borderId="7" xfId="0" applyFont="1" applyFill="1" applyBorder="1"/>
    <xf numFmtId="0" fontId="3" fillId="0" borderId="5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4" fillId="0" borderId="0" xfId="0" applyFont="1"/>
    <xf numFmtId="0" fontId="3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6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3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left" vertical="top" wrapText="1"/>
    </xf>
    <xf numFmtId="0" fontId="3" fillId="4" borderId="6" xfId="0" applyFont="1" applyFill="1" applyBorder="1" applyProtection="1">
      <protection locked="0"/>
    </xf>
    <xf numFmtId="0" fontId="3" fillId="4" borderId="7" xfId="0" applyFont="1" applyFill="1" applyBorder="1" applyProtection="1">
      <protection locked="0"/>
    </xf>
    <xf numFmtId="0" fontId="8" fillId="3" borderId="6" xfId="0" applyFont="1" applyFill="1" applyBorder="1" applyProtection="1">
      <protection locked="0"/>
    </xf>
    <xf numFmtId="0" fontId="8" fillId="3" borderId="7" xfId="0" applyFont="1" applyFill="1" applyBorder="1" applyProtection="1">
      <protection locked="0"/>
    </xf>
    <xf numFmtId="0" fontId="3" fillId="4" borderId="20" xfId="0" applyFont="1" applyFill="1" applyBorder="1" applyProtection="1">
      <protection locked="0"/>
    </xf>
    <xf numFmtId="0" fontId="3" fillId="4" borderId="21" xfId="0" applyFont="1" applyFill="1" applyBorder="1" applyProtection="1">
      <protection locked="0"/>
    </xf>
    <xf numFmtId="0" fontId="11" fillId="2" borderId="3" xfId="0" applyFont="1" applyFill="1" applyBorder="1" applyAlignment="1" applyProtection="1">
      <alignment wrapText="1"/>
      <protection locked="0"/>
    </xf>
    <xf numFmtId="0" fontId="11" fillId="2" borderId="14" xfId="0" applyFont="1" applyFill="1" applyBorder="1" applyAlignment="1" applyProtection="1">
      <alignment wrapText="1"/>
      <protection locked="0"/>
    </xf>
    <xf numFmtId="0" fontId="3" fillId="4" borderId="32" xfId="0" applyFont="1" applyFill="1" applyBorder="1" applyAlignment="1" applyProtection="1">
      <alignment horizontal="center" vertical="center" wrapText="1"/>
      <protection locked="0"/>
    </xf>
    <xf numFmtId="0" fontId="3" fillId="4" borderId="33" xfId="0" applyFont="1" applyFill="1" applyBorder="1" applyAlignment="1" applyProtection="1">
      <alignment horizontal="center" vertical="center" wrapText="1"/>
      <protection locked="0"/>
    </xf>
    <xf numFmtId="0" fontId="3" fillId="4" borderId="34" xfId="0" applyFont="1" applyFill="1" applyBorder="1" applyAlignment="1" applyProtection="1">
      <alignment horizontal="center" vertical="center" wrapText="1"/>
      <protection locked="0"/>
    </xf>
    <xf numFmtId="0" fontId="3" fillId="4" borderId="35" xfId="0" applyFont="1" applyFill="1" applyBorder="1" applyAlignment="1" applyProtection="1">
      <alignment horizontal="center" vertical="center" wrapText="1"/>
      <protection locked="0"/>
    </xf>
    <xf numFmtId="0" fontId="3" fillId="4" borderId="36" xfId="0" applyFont="1" applyFill="1" applyBorder="1" applyAlignment="1" applyProtection="1">
      <alignment horizontal="center" vertical="center" wrapText="1"/>
      <protection locked="0"/>
    </xf>
    <xf numFmtId="0" fontId="3" fillId="4" borderId="37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47625</xdr:rowOff>
    </xdr:from>
    <xdr:to>
      <xdr:col>1</xdr:col>
      <xdr:colOff>2095500</xdr:colOff>
      <xdr:row>0</xdr:row>
      <xdr:rowOff>676275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7625"/>
          <a:ext cx="2724150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zoomScaleNormal="100" workbookViewId="0">
      <selection activeCell="B1" sqref="B1"/>
    </sheetView>
  </sheetViews>
  <sheetFormatPr defaultColWidth="0" defaultRowHeight="15" zeroHeight="1"/>
  <cols>
    <col min="1" max="1" width="11.625" style="5" customWidth="1"/>
    <col min="2" max="2" width="107.875" style="5" customWidth="1"/>
    <col min="3" max="3" width="29" style="5" customWidth="1"/>
    <col min="4" max="4" width="30.75" style="5" customWidth="1"/>
    <col min="5" max="5" width="25.75" style="5" hidden="1"/>
    <col min="6" max="8" width="9" style="5" hidden="1"/>
    <col min="9" max="9" width="107.875" style="5" hidden="1"/>
    <col min="10" max="16384" width="9" style="5" hidden="1"/>
  </cols>
  <sheetData>
    <row r="1" spans="1:5" ht="63" customHeight="1">
      <c r="A1" s="1"/>
      <c r="B1" s="1"/>
      <c r="C1" s="2"/>
      <c r="D1" s="3"/>
      <c r="E1" s="4"/>
    </row>
    <row r="2" spans="1:5" ht="18.75">
      <c r="A2" s="6"/>
      <c r="B2" s="7" t="s">
        <v>0</v>
      </c>
      <c r="C2" s="8"/>
      <c r="D2" s="9"/>
    </row>
    <row r="3" spans="1:5" ht="18.75">
      <c r="A3" s="10"/>
      <c r="B3" s="11" t="s">
        <v>1</v>
      </c>
      <c r="C3" s="61"/>
      <c r="D3" s="62"/>
    </row>
    <row r="4" spans="1:5" ht="18.75">
      <c r="A4" s="12"/>
      <c r="B4" s="13" t="s">
        <v>2</v>
      </c>
      <c r="C4" s="63"/>
      <c r="D4" s="64"/>
    </row>
    <row r="5" spans="1:5" ht="18.75">
      <c r="A5" s="14"/>
      <c r="B5" s="15" t="s">
        <v>3</v>
      </c>
      <c r="C5" s="65"/>
      <c r="D5" s="66"/>
    </row>
    <row r="6" spans="1:5">
      <c r="A6" s="16" t="s">
        <v>48</v>
      </c>
      <c r="B6" s="17"/>
      <c r="C6" s="17"/>
      <c r="D6" s="18"/>
    </row>
    <row r="7" spans="1:5">
      <c r="A7" s="19"/>
      <c r="B7" s="20" t="s">
        <v>4</v>
      </c>
      <c r="C7" s="19"/>
      <c r="D7" s="21"/>
    </row>
    <row r="8" spans="1:5" ht="31.5" customHeight="1">
      <c r="A8" s="22"/>
      <c r="B8" s="23" t="s">
        <v>5</v>
      </c>
      <c r="C8" s="23"/>
      <c r="D8" s="24"/>
    </row>
    <row r="9" spans="1:5">
      <c r="A9" s="25" t="s">
        <v>6</v>
      </c>
      <c r="B9" s="59"/>
      <c r="C9" s="26"/>
      <c r="D9" s="27"/>
    </row>
    <row r="10" spans="1:5">
      <c r="A10" s="28" t="s">
        <v>7</v>
      </c>
      <c r="B10" s="60"/>
      <c r="C10" s="29"/>
      <c r="D10" s="30"/>
    </row>
    <row r="11" spans="1:5" ht="35.25" customHeight="1">
      <c r="A11" s="31"/>
      <c r="B11" s="31" t="s">
        <v>8</v>
      </c>
      <c r="C11" s="31" t="s">
        <v>67</v>
      </c>
      <c r="D11" s="32" t="s">
        <v>9</v>
      </c>
    </row>
    <row r="12" spans="1:5">
      <c r="A12" s="33"/>
      <c r="B12" s="34" t="s">
        <v>10</v>
      </c>
      <c r="C12" s="35"/>
      <c r="D12" s="36"/>
    </row>
    <row r="13" spans="1:5">
      <c r="A13" s="37"/>
      <c r="B13" s="38" t="s">
        <v>11</v>
      </c>
      <c r="C13" s="39"/>
      <c r="D13" s="40"/>
    </row>
    <row r="14" spans="1:5" ht="15.75">
      <c r="A14" s="41">
        <v>1</v>
      </c>
      <c r="B14" s="42" t="s">
        <v>12</v>
      </c>
      <c r="C14" s="53"/>
      <c r="D14" s="54"/>
    </row>
    <row r="15" spans="1:5" ht="47.25">
      <c r="A15" s="41">
        <f>A14+1</f>
        <v>2</v>
      </c>
      <c r="B15" s="42" t="s">
        <v>49</v>
      </c>
      <c r="C15" s="53"/>
      <c r="D15" s="54"/>
    </row>
    <row r="16" spans="1:5" ht="31.5">
      <c r="A16" s="41">
        <f>A15+1</f>
        <v>3</v>
      </c>
      <c r="B16" s="42" t="s">
        <v>50</v>
      </c>
      <c r="C16" s="53"/>
      <c r="D16" s="54"/>
    </row>
    <row r="17" spans="1:4" ht="31.5">
      <c r="A17" s="43">
        <f>A16+1</f>
        <v>4</v>
      </c>
      <c r="B17" s="42" t="s">
        <v>51</v>
      </c>
      <c r="C17" s="53"/>
      <c r="D17" s="54"/>
    </row>
    <row r="18" spans="1:4" ht="15.75">
      <c r="A18" s="43">
        <f t="shared" ref="A18:A41" si="0">A17+1</f>
        <v>5</v>
      </c>
      <c r="B18" s="42" t="s">
        <v>52</v>
      </c>
      <c r="C18" s="53"/>
      <c r="D18" s="54"/>
    </row>
    <row r="19" spans="1:4" ht="15.75">
      <c r="A19" s="43">
        <f t="shared" si="0"/>
        <v>6</v>
      </c>
      <c r="B19" s="44" t="s">
        <v>13</v>
      </c>
      <c r="C19" s="53"/>
      <c r="D19" s="54"/>
    </row>
    <row r="20" spans="1:4" ht="31.5">
      <c r="A20" s="43">
        <f t="shared" si="0"/>
        <v>7</v>
      </c>
      <c r="B20" s="42" t="s">
        <v>53</v>
      </c>
      <c r="C20" s="53"/>
      <c r="D20" s="54"/>
    </row>
    <row r="21" spans="1:4" ht="47.25">
      <c r="A21" s="43">
        <f t="shared" si="0"/>
        <v>8</v>
      </c>
      <c r="B21" s="42" t="s">
        <v>54</v>
      </c>
      <c r="C21" s="53"/>
      <c r="D21" s="54"/>
    </row>
    <row r="22" spans="1:4">
      <c r="A22" s="45"/>
      <c r="B22" s="38" t="s">
        <v>55</v>
      </c>
      <c r="C22" s="55"/>
      <c r="D22" s="56"/>
    </row>
    <row r="23" spans="1:4" ht="31.5">
      <c r="A23" s="43">
        <f>A20+1</f>
        <v>8</v>
      </c>
      <c r="B23" s="42" t="s">
        <v>56</v>
      </c>
      <c r="C23" s="53"/>
      <c r="D23" s="54"/>
    </row>
    <row r="24" spans="1:4" ht="31.5">
      <c r="A24" s="43">
        <f>A23+1</f>
        <v>9</v>
      </c>
      <c r="B24" s="42" t="s">
        <v>14</v>
      </c>
      <c r="C24" s="53"/>
      <c r="D24" s="54"/>
    </row>
    <row r="25" spans="1:4" ht="15.75">
      <c r="A25" s="43">
        <f t="shared" ref="A25:A26" si="1">A24+1</f>
        <v>10</v>
      </c>
      <c r="B25" s="42" t="s">
        <v>15</v>
      </c>
      <c r="C25" s="53"/>
      <c r="D25" s="54"/>
    </row>
    <row r="26" spans="1:4" ht="15.75">
      <c r="A26" s="43">
        <f t="shared" si="1"/>
        <v>11</v>
      </c>
      <c r="B26" s="44" t="s">
        <v>16</v>
      </c>
      <c r="C26" s="53"/>
      <c r="D26" s="54"/>
    </row>
    <row r="27" spans="1:4" ht="15.75">
      <c r="A27" s="43">
        <f t="shared" ref="A27" si="2">A26+1</f>
        <v>12</v>
      </c>
      <c r="B27" s="44" t="s">
        <v>17</v>
      </c>
      <c r="C27" s="53"/>
      <c r="D27" s="54"/>
    </row>
    <row r="28" spans="1:4" ht="15.75">
      <c r="A28" s="43">
        <f t="shared" si="0"/>
        <v>13</v>
      </c>
      <c r="B28" s="44" t="s">
        <v>18</v>
      </c>
      <c r="C28" s="53"/>
      <c r="D28" s="54"/>
    </row>
    <row r="29" spans="1:4" ht="15.75">
      <c r="A29" s="43">
        <f t="shared" si="0"/>
        <v>14</v>
      </c>
      <c r="B29" s="44" t="s">
        <v>19</v>
      </c>
      <c r="C29" s="53"/>
      <c r="D29" s="54"/>
    </row>
    <row r="30" spans="1:4" ht="15.75">
      <c r="A30" s="43">
        <f>A29+1</f>
        <v>15</v>
      </c>
      <c r="B30" s="44" t="s">
        <v>20</v>
      </c>
      <c r="C30" s="53"/>
      <c r="D30" s="54"/>
    </row>
    <row r="31" spans="1:4" ht="15.75">
      <c r="A31" s="43">
        <f t="shared" si="0"/>
        <v>16</v>
      </c>
      <c r="B31" s="44" t="s">
        <v>21</v>
      </c>
      <c r="C31" s="53"/>
      <c r="D31" s="54"/>
    </row>
    <row r="32" spans="1:4" ht="15.75">
      <c r="A32" s="43">
        <f t="shared" si="0"/>
        <v>17</v>
      </c>
      <c r="B32" s="44" t="s">
        <v>22</v>
      </c>
      <c r="C32" s="53"/>
      <c r="D32" s="54"/>
    </row>
    <row r="33" spans="1:4">
      <c r="A33" s="43">
        <f t="shared" si="0"/>
        <v>18</v>
      </c>
      <c r="B33" s="5" t="s">
        <v>57</v>
      </c>
      <c r="C33" s="53"/>
      <c r="D33" s="54"/>
    </row>
    <row r="34" spans="1:4" ht="15.75">
      <c r="A34" s="43">
        <f t="shared" si="0"/>
        <v>19</v>
      </c>
      <c r="B34" s="44" t="s">
        <v>23</v>
      </c>
      <c r="C34" s="53"/>
      <c r="D34" s="54"/>
    </row>
    <row r="35" spans="1:4" ht="47.25">
      <c r="A35" s="43">
        <f t="shared" si="0"/>
        <v>20</v>
      </c>
      <c r="B35" s="42" t="s">
        <v>58</v>
      </c>
      <c r="C35" s="53"/>
      <c r="D35" s="54"/>
    </row>
    <row r="36" spans="1:4" ht="47.25">
      <c r="A36" s="43">
        <f t="shared" si="0"/>
        <v>21</v>
      </c>
      <c r="B36" s="42" t="s">
        <v>59</v>
      </c>
      <c r="C36" s="53"/>
      <c r="D36" s="54"/>
    </row>
    <row r="37" spans="1:4" ht="45">
      <c r="A37" s="43">
        <f t="shared" si="0"/>
        <v>22</v>
      </c>
      <c r="B37" s="46" t="s">
        <v>60</v>
      </c>
      <c r="C37" s="53"/>
      <c r="D37" s="54"/>
    </row>
    <row r="38" spans="1:4">
      <c r="A38" s="43">
        <f t="shared" si="0"/>
        <v>23</v>
      </c>
      <c r="B38" s="47" t="s">
        <v>24</v>
      </c>
      <c r="C38" s="53"/>
      <c r="D38" s="54"/>
    </row>
    <row r="39" spans="1:4" ht="45">
      <c r="A39" s="43">
        <f t="shared" si="0"/>
        <v>24</v>
      </c>
      <c r="B39" s="46" t="s">
        <v>61</v>
      </c>
      <c r="C39" s="53"/>
      <c r="D39" s="54"/>
    </row>
    <row r="40" spans="1:4">
      <c r="A40" s="43">
        <f t="shared" si="0"/>
        <v>25</v>
      </c>
      <c r="B40" s="47" t="s">
        <v>25</v>
      </c>
      <c r="C40" s="53"/>
      <c r="D40" s="54"/>
    </row>
    <row r="41" spans="1:4">
      <c r="A41" s="43">
        <f t="shared" si="0"/>
        <v>26</v>
      </c>
      <c r="B41" s="47" t="s">
        <v>26</v>
      </c>
      <c r="C41" s="53"/>
      <c r="D41" s="54"/>
    </row>
    <row r="42" spans="1:4">
      <c r="A42" s="43">
        <f>A41+1</f>
        <v>27</v>
      </c>
      <c r="B42" s="47" t="s">
        <v>27</v>
      </c>
      <c r="C42" s="53"/>
      <c r="D42" s="54"/>
    </row>
    <row r="43" spans="1:4">
      <c r="A43" s="43">
        <f t="shared" ref="A43:A44" si="3">A42+1</f>
        <v>28</v>
      </c>
      <c r="B43" s="47" t="s">
        <v>28</v>
      </c>
      <c r="C43" s="53"/>
      <c r="D43" s="54"/>
    </row>
    <row r="44" spans="1:4" ht="90">
      <c r="A44" s="43">
        <f t="shared" si="3"/>
        <v>29</v>
      </c>
      <c r="B44" s="48" t="s">
        <v>62</v>
      </c>
      <c r="C44" s="53"/>
      <c r="D44" s="54"/>
    </row>
    <row r="45" spans="1:4">
      <c r="A45" s="45"/>
      <c r="B45" s="38" t="s">
        <v>29</v>
      </c>
      <c r="C45" s="55"/>
      <c r="D45" s="56"/>
    </row>
    <row r="46" spans="1:4">
      <c r="A46" s="43">
        <f>A44+1</f>
        <v>30</v>
      </c>
      <c r="B46" s="46" t="s">
        <v>63</v>
      </c>
      <c r="C46" s="53"/>
      <c r="D46" s="54"/>
    </row>
    <row r="47" spans="1:4" ht="30">
      <c r="A47" s="43">
        <f>A46+1</f>
        <v>31</v>
      </c>
      <c r="B47" s="46" t="s">
        <v>30</v>
      </c>
      <c r="C47" s="53"/>
      <c r="D47" s="54"/>
    </row>
    <row r="48" spans="1:4">
      <c r="A48" s="43">
        <f>A47+1</f>
        <v>32</v>
      </c>
      <c r="B48" s="46" t="s">
        <v>31</v>
      </c>
      <c r="C48" s="53"/>
      <c r="D48" s="54"/>
    </row>
    <row r="49" spans="1:4">
      <c r="A49" s="43">
        <f t="shared" ref="A49:A57" si="4">A48+1</f>
        <v>33</v>
      </c>
      <c r="B49" s="46" t="s">
        <v>32</v>
      </c>
      <c r="C49" s="53"/>
      <c r="D49" s="54"/>
    </row>
    <row r="50" spans="1:4">
      <c r="A50" s="43">
        <f t="shared" si="4"/>
        <v>34</v>
      </c>
      <c r="B50" s="46" t="s">
        <v>33</v>
      </c>
      <c r="C50" s="53"/>
      <c r="D50" s="54"/>
    </row>
    <row r="51" spans="1:4">
      <c r="A51" s="43">
        <f t="shared" si="4"/>
        <v>35</v>
      </c>
      <c r="B51" s="46" t="s">
        <v>34</v>
      </c>
      <c r="C51" s="53"/>
      <c r="D51" s="54"/>
    </row>
    <row r="52" spans="1:4">
      <c r="A52" s="43">
        <f t="shared" si="4"/>
        <v>36</v>
      </c>
      <c r="B52" s="46" t="s">
        <v>35</v>
      </c>
      <c r="C52" s="53"/>
      <c r="D52" s="54"/>
    </row>
    <row r="53" spans="1:4">
      <c r="A53" s="43">
        <f t="shared" si="4"/>
        <v>37</v>
      </c>
      <c r="B53" s="46" t="s">
        <v>36</v>
      </c>
      <c r="C53" s="53"/>
      <c r="D53" s="54"/>
    </row>
    <row r="54" spans="1:4">
      <c r="A54" s="43">
        <f t="shared" si="4"/>
        <v>38</v>
      </c>
      <c r="B54" s="5" t="s">
        <v>37</v>
      </c>
      <c r="C54" s="53"/>
      <c r="D54" s="54"/>
    </row>
    <row r="55" spans="1:4">
      <c r="A55" s="43">
        <f t="shared" si="4"/>
        <v>39</v>
      </c>
      <c r="B55" s="5" t="s">
        <v>38</v>
      </c>
      <c r="C55" s="53"/>
      <c r="D55" s="54"/>
    </row>
    <row r="56" spans="1:4">
      <c r="A56" s="43">
        <f t="shared" si="4"/>
        <v>40</v>
      </c>
      <c r="B56" s="5" t="s">
        <v>64</v>
      </c>
      <c r="C56" s="53"/>
      <c r="D56" s="54"/>
    </row>
    <row r="57" spans="1:4">
      <c r="A57" s="43">
        <f t="shared" si="4"/>
        <v>41</v>
      </c>
      <c r="B57" s="5" t="s">
        <v>39</v>
      </c>
      <c r="C57" s="53"/>
      <c r="D57" s="54"/>
    </row>
    <row r="58" spans="1:4">
      <c r="A58" s="45"/>
      <c r="B58" s="38" t="s">
        <v>65</v>
      </c>
      <c r="C58" s="55"/>
      <c r="D58" s="56"/>
    </row>
    <row r="59" spans="1:4">
      <c r="A59" s="43">
        <f>A57+1</f>
        <v>42</v>
      </c>
      <c r="B59" s="49" t="s">
        <v>40</v>
      </c>
      <c r="C59" s="53"/>
      <c r="D59" s="54"/>
    </row>
    <row r="60" spans="1:4">
      <c r="A60" s="43">
        <f>A59+1</f>
        <v>43</v>
      </c>
      <c r="B60" s="49" t="s">
        <v>41</v>
      </c>
      <c r="C60" s="53"/>
      <c r="D60" s="54"/>
    </row>
    <row r="61" spans="1:4" ht="45">
      <c r="A61" s="43">
        <f>A60+1</f>
        <v>44</v>
      </c>
      <c r="B61" s="48" t="s">
        <v>42</v>
      </c>
      <c r="C61" s="53"/>
      <c r="D61" s="54"/>
    </row>
    <row r="62" spans="1:4" ht="45">
      <c r="A62" s="43" t="s">
        <v>43</v>
      </c>
      <c r="B62" s="50" t="s">
        <v>44</v>
      </c>
      <c r="C62" s="53"/>
      <c r="D62" s="54"/>
    </row>
    <row r="63" spans="1:4" ht="45">
      <c r="A63" s="43" t="s">
        <v>45</v>
      </c>
      <c r="B63" s="48" t="s">
        <v>46</v>
      </c>
      <c r="C63" s="53"/>
      <c r="D63" s="54"/>
    </row>
    <row r="64" spans="1:4">
      <c r="A64" s="43">
        <v>45</v>
      </c>
      <c r="B64" s="49" t="s">
        <v>47</v>
      </c>
      <c r="C64" s="53"/>
      <c r="D64" s="54"/>
    </row>
    <row r="65" spans="1:4" ht="30">
      <c r="A65" s="51">
        <v>46</v>
      </c>
      <c r="B65" s="52" t="s">
        <v>66</v>
      </c>
      <c r="C65" s="57"/>
      <c r="D65" s="58"/>
    </row>
    <row r="66" spans="1:4"/>
  </sheetData>
  <sheetProtection algorithmName="SHA-512" hashValue="xjBnRIM6l7thg97RWb7toayPf8D2agicy8OziPB1+b3+VeRhIo0GnX0zyBvdMixawv9kuhhRPmSsXj6hoJYByw==" saltValue="Ej6TS845p2uiIgp5e5rymA==" spinCount="100000" sheet="1" objects="1" scenarios="1"/>
  <mergeCells count="4">
    <mergeCell ref="A6:D6"/>
    <mergeCell ref="C3:D3"/>
    <mergeCell ref="C4:D4"/>
    <mergeCell ref="C5:D5"/>
  </mergeCells>
  <printOptions verticalCentered="1"/>
  <pageMargins left="0.25" right="0.25" top="0.75" bottom="0.75" header="0.3" footer="0.3"/>
  <pageSetup paperSize="9" scale="32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462bef9b04fac76b5b2741b71952cc93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1f747903a507da176dcad4520cea1e43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Ja està signat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93BCF2-2E44-45A6-8FB9-2E87CE7A99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CD638C-2FDA-4861-BE1C-EE7B8F21F523}">
  <ds:schemaRefs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e0ed6653-2567-4b65-ac99-fef63f114098"/>
    <ds:schemaRef ds:uri="http://schemas.microsoft.com/office/2006/documentManagement/types"/>
    <ds:schemaRef ds:uri="http://schemas.openxmlformats.org/package/2006/metadata/core-properties"/>
    <ds:schemaRef ds:uri="6a9906d8-7354-4b2d-a694-b1e5ee9da8e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8438137-9B9C-4754-AEC7-18BC4C50C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FT_Req obligatoris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Rodriguez Busquet, Xenia</cp:lastModifiedBy>
  <cp:revision/>
  <dcterms:created xsi:type="dcterms:W3CDTF">2006-09-16T00:00:00Z</dcterms:created>
  <dcterms:modified xsi:type="dcterms:W3CDTF">2024-12-10T06:25:51Z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</Properties>
</file>